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54\5406 Oberflächengew\54.06.04 Förderung allgemein\00 Allgemeines\Arbeitshilfen\Verwendungsnachweisliste Zuwendungsempfänger\"/>
    </mc:Choice>
  </mc:AlternateContent>
  <bookViews>
    <workbookView xWindow="-15" yWindow="105" windowWidth="10500" windowHeight="12285"/>
  </bookViews>
  <sheets>
    <sheet name="Tabelle1" sheetId="1" r:id="rId1"/>
  </sheets>
  <definedNames>
    <definedName name="_xlnm._FilterDatabase" localSheetId="0" hidden="1">Tabelle1!$E$1:$E$143</definedName>
    <definedName name="_xlnm.Print_Titles" localSheetId="0">Tabelle1!$1:$11</definedName>
  </definedNames>
  <calcPr calcId="162913"/>
</workbook>
</file>

<file path=xl/calcChain.xml><?xml version="1.0" encoding="utf-8"?>
<calcChain xmlns="http://schemas.openxmlformats.org/spreadsheetml/2006/main">
  <c r="J13" i="1" l="1"/>
  <c r="J12" i="1"/>
  <c r="I12" i="1"/>
  <c r="K12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N13" i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M32" i="1"/>
  <c r="H32" i="1"/>
  <c r="G32" i="1"/>
  <c r="I37" i="1" s="1"/>
  <c r="J32" i="1" l="1"/>
  <c r="I13" i="1"/>
  <c r="I14" i="1" s="1"/>
  <c r="I15" i="1" s="1"/>
  <c r="I40" i="1"/>
  <c r="N34" i="1"/>
  <c r="K13" i="1" l="1"/>
  <c r="P13" i="1" s="1"/>
  <c r="K14" i="1"/>
  <c r="P14" i="1" s="1"/>
  <c r="K15" i="1"/>
  <c r="P15" i="1" s="1"/>
  <c r="I16" i="1"/>
  <c r="K16" i="1" l="1"/>
  <c r="P16" i="1" s="1"/>
  <c r="I17" i="1"/>
  <c r="I18" i="1" l="1"/>
  <c r="K17" i="1"/>
  <c r="P17" i="1" s="1"/>
  <c r="I19" i="1" l="1"/>
  <c r="K18" i="1"/>
  <c r="P18" i="1" s="1"/>
  <c r="K19" i="1" l="1"/>
  <c r="P19" i="1" s="1"/>
  <c r="I20" i="1"/>
  <c r="K20" i="1" l="1"/>
  <c r="P20" i="1" s="1"/>
  <c r="I21" i="1"/>
  <c r="K21" i="1" l="1"/>
  <c r="P21" i="1" s="1"/>
  <c r="I22" i="1"/>
  <c r="I23" i="1" l="1"/>
  <c r="K22" i="1"/>
  <c r="P22" i="1" s="1"/>
  <c r="K23" i="1" l="1"/>
  <c r="P23" i="1" s="1"/>
  <c r="I24" i="1"/>
  <c r="K24" i="1" l="1"/>
  <c r="P24" i="1" s="1"/>
  <c r="I25" i="1"/>
  <c r="I26" i="1" l="1"/>
  <c r="K25" i="1"/>
  <c r="P25" i="1" s="1"/>
  <c r="I27" i="1" l="1"/>
  <c r="K26" i="1"/>
  <c r="P26" i="1" s="1"/>
  <c r="K27" i="1" l="1"/>
  <c r="P27" i="1" s="1"/>
  <c r="I28" i="1"/>
  <c r="K28" i="1" l="1"/>
  <c r="P28" i="1" s="1"/>
  <c r="I29" i="1"/>
  <c r="I30" i="1" l="1"/>
  <c r="K29" i="1"/>
  <c r="P29" i="1" s="1"/>
  <c r="K30" i="1" l="1"/>
  <c r="P30" i="1" s="1"/>
  <c r="I31" i="1"/>
  <c r="K31" i="1" l="1"/>
  <c r="P31" i="1" s="1"/>
  <c r="I32" i="1"/>
  <c r="K32" i="1" l="1"/>
  <c r="I38" i="1"/>
  <c r="I34" i="1"/>
  <c r="J42" i="1" l="1"/>
  <c r="J41" i="1"/>
  <c r="J40" i="1"/>
  <c r="I39" i="1"/>
  <c r="J39" i="1" s="1"/>
  <c r="K34" i="1"/>
</calcChain>
</file>

<file path=xl/sharedStrings.xml><?xml version="1.0" encoding="utf-8"?>
<sst xmlns="http://schemas.openxmlformats.org/spreadsheetml/2006/main" count="37" uniqueCount="35">
  <si>
    <t xml:space="preserve">Lfd. - Nr. </t>
  </si>
  <si>
    <t>Empfänger d. Zahlung</t>
  </si>
  <si>
    <t>Grund d. Zahlung</t>
  </si>
  <si>
    <t>Auszahlungen</t>
  </si>
  <si>
    <t>zuwendungsf. Ausgaben</t>
  </si>
  <si>
    <t>Bauausgaben</t>
  </si>
  <si>
    <t>Summe</t>
  </si>
  <si>
    <t>Landeszuschuss</t>
  </si>
  <si>
    <t>Datum</t>
  </si>
  <si>
    <t>€</t>
  </si>
  <si>
    <t>insges. €</t>
  </si>
  <si>
    <t>Verwendungsnachweis</t>
  </si>
  <si>
    <t>Summen gem. Abrechnung</t>
  </si>
  <si>
    <t>Summen gem. Zuwendungsbescheid</t>
  </si>
  <si>
    <t>Differenzen</t>
  </si>
  <si>
    <t>Gesamtkosten</t>
  </si>
  <si>
    <t>zuwendungsf. Kosten</t>
  </si>
  <si>
    <t>ausgezahlte Zuwendung</t>
  </si>
  <si>
    <t>Eigenanteil</t>
  </si>
  <si>
    <t xml:space="preserve">Maßnahme: </t>
  </si>
  <si>
    <t>2a</t>
  </si>
  <si>
    <t>2b</t>
  </si>
  <si>
    <t>Rechnungsd.</t>
  </si>
  <si>
    <t>Tag der 
Kassenanw.</t>
  </si>
  <si>
    <t>%</t>
  </si>
  <si>
    <t>Überzahlung</t>
  </si>
  <si>
    <t xml:space="preserve">Zuwendungsempfänger:  </t>
  </si>
  <si>
    <t xml:space="preserve">Zuwendungsbescheid: </t>
  </si>
  <si>
    <t>Aufteilung der Ausgaben der Spalte 5</t>
  </si>
  <si>
    <t>nicht zuw
 Ausgaben</t>
  </si>
  <si>
    <t>Über-
zahlungen</t>
  </si>
  <si>
    <t>Ablauf der
Verw.Frist</t>
  </si>
  <si>
    <t>Auszahlung Zuschuss</t>
  </si>
  <si>
    <t>davon Zuwendung</t>
  </si>
  <si>
    <t>Durch den Zuwendungsempfänger aus zu 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</si>
</sst>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"/>
    <numFmt numFmtId="166" formatCode="dd/mm/yy;@"/>
  </numFmts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44" fontId="3" fillId="0" borderId="1" xfId="2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44" fontId="3" fillId="0" borderId="3" xfId="2" applyFont="1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2" applyFont="1"/>
    <xf numFmtId="164" fontId="3" fillId="0" borderId="0" xfId="0" applyNumberFormat="1" applyFont="1"/>
    <xf numFmtId="44" fontId="0" fillId="0" borderId="0" xfId="2" applyFont="1"/>
    <xf numFmtId="164" fontId="0" fillId="0" borderId="0" xfId="0" applyNumberFormat="1"/>
    <xf numFmtId="14" fontId="0" fillId="0" borderId="5" xfId="0" applyNumberFormat="1" applyBorder="1" applyAlignment="1">
      <alignment horizontal="center" vertical="center"/>
    </xf>
    <xf numFmtId="4" fontId="0" fillId="0" borderId="5" xfId="0" applyNumberFormat="1" applyBorder="1"/>
    <xf numFmtId="0" fontId="0" fillId="0" borderId="5" xfId="0" applyBorder="1"/>
    <xf numFmtId="4" fontId="0" fillId="0" borderId="5" xfId="0" applyNumberFormat="1" applyBorder="1" applyAlignment="1">
      <alignment vertical="center"/>
    </xf>
    <xf numFmtId="0" fontId="2" fillId="0" borderId="5" xfId="0" applyFont="1" applyBorder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/>
    <xf numFmtId="0" fontId="0" fillId="0" borderId="0" xfId="0" applyBorder="1"/>
    <xf numFmtId="4" fontId="0" fillId="0" borderId="0" xfId="0" applyNumberFormat="1" applyBorder="1" applyAlignment="1">
      <alignment vertical="center"/>
    </xf>
    <xf numFmtId="0" fontId="2" fillId="0" borderId="0" xfId="0" applyFont="1" applyBorder="1"/>
    <xf numFmtId="14" fontId="0" fillId="0" borderId="6" xfId="0" applyNumberFormat="1" applyBorder="1" applyAlignment="1">
      <alignment horizontal="center" vertical="center"/>
    </xf>
    <xf numFmtId="4" fontId="0" fillId="0" borderId="6" xfId="0" applyNumberFormat="1" applyBorder="1"/>
    <xf numFmtId="0" fontId="0" fillId="0" borderId="6" xfId="0" applyBorder="1"/>
    <xf numFmtId="4" fontId="0" fillId="0" borderId="6" xfId="0" applyNumberFormat="1" applyBorder="1" applyAlignment="1">
      <alignment vertical="center"/>
    </xf>
    <xf numFmtId="0" fontId="2" fillId="0" borderId="6" xfId="0" applyFont="1" applyBorder="1"/>
    <xf numFmtId="0" fontId="0" fillId="0" borderId="7" xfId="0" applyBorder="1"/>
    <xf numFmtId="0" fontId="3" fillId="0" borderId="0" xfId="0" applyFont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8" xfId="0" applyFont="1" applyBorder="1"/>
    <xf numFmtId="0" fontId="3" fillId="0" borderId="7" xfId="0" applyFont="1" applyBorder="1"/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/>
    <xf numFmtId="44" fontId="3" fillId="0" borderId="3" xfId="2" applyFont="1" applyBorder="1" applyAlignment="1">
      <alignment horizontal="center"/>
    </xf>
    <xf numFmtId="14" fontId="7" fillId="0" borderId="9" xfId="0" applyNumberFormat="1" applyFont="1" applyFill="1" applyBorder="1" applyAlignment="1">
      <alignment horizontal="left" vertical="center"/>
    </xf>
    <xf numFmtId="14" fontId="7" fillId="0" borderId="12" xfId="0" applyNumberFormat="1" applyFont="1" applyFill="1" applyBorder="1" applyAlignment="1">
      <alignment horizontal="left" vertical="center"/>
    </xf>
    <xf numFmtId="14" fontId="7" fillId="0" borderId="13" xfId="0" applyNumberFormat="1" applyFont="1" applyFill="1" applyBorder="1" applyAlignment="1">
      <alignment horizontal="left" vertical="center"/>
    </xf>
    <xf numFmtId="0" fontId="7" fillId="0" borderId="14" xfId="0" applyFont="1" applyBorder="1" applyAlignment="1">
      <alignment horizontal="right"/>
    </xf>
    <xf numFmtId="0" fontId="7" fillId="0" borderId="0" xfId="0" applyFont="1"/>
    <xf numFmtId="8" fontId="7" fillId="0" borderId="0" xfId="2" applyNumberFormat="1" applyFont="1" applyAlignment="1">
      <alignment vertical="center"/>
    </xf>
    <xf numFmtId="44" fontId="7" fillId="0" borderId="0" xfId="2" applyFont="1" applyAlignment="1">
      <alignment vertical="center"/>
    </xf>
    <xf numFmtId="8" fontId="7" fillId="0" borderId="0" xfId="2" applyNumberFormat="1" applyFont="1" applyAlignment="1">
      <alignment horizontal="right" vertical="center"/>
    </xf>
    <xf numFmtId="0" fontId="7" fillId="0" borderId="6" xfId="0" applyFont="1" applyBorder="1"/>
    <xf numFmtId="8" fontId="7" fillId="0" borderId="6" xfId="2" applyNumberFormat="1" applyFont="1" applyBorder="1" applyAlignment="1">
      <alignment vertical="center"/>
    </xf>
    <xf numFmtId="44" fontId="7" fillId="0" borderId="6" xfId="2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7" fontId="7" fillId="0" borderId="0" xfId="2" applyNumberFormat="1" applyFont="1" applyAlignment="1">
      <alignment vertical="center"/>
    </xf>
    <xf numFmtId="14" fontId="5" fillId="0" borderId="0" xfId="0" applyNumberFormat="1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9" fillId="2" borderId="1" xfId="2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11" fillId="0" borderId="0" xfId="0" applyFont="1"/>
    <xf numFmtId="14" fontId="0" fillId="0" borderId="5" xfId="0" applyNumberFormat="1" applyBorder="1"/>
    <xf numFmtId="14" fontId="0" fillId="0" borderId="0" xfId="0" applyNumberFormat="1" applyBorder="1"/>
    <xf numFmtId="14" fontId="3" fillId="0" borderId="1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4" fontId="3" fillId="0" borderId="6" xfId="0" applyNumberFormat="1" applyFont="1" applyBorder="1" applyAlignment="1">
      <alignment vertical="center"/>
    </xf>
    <xf numFmtId="14" fontId="3" fillId="0" borderId="0" xfId="0" applyNumberFormat="1" applyFont="1"/>
    <xf numFmtId="14" fontId="11" fillId="0" borderId="0" xfId="0" applyNumberFormat="1" applyFont="1"/>
    <xf numFmtId="14" fontId="0" fillId="0" borderId="0" xfId="0" applyNumberFormat="1"/>
    <xf numFmtId="49" fontId="0" fillId="2" borderId="1" xfId="0" applyNumberFormat="1" applyFill="1" applyBorder="1" applyAlignment="1">
      <alignment horizontal="center"/>
    </xf>
    <xf numFmtId="44" fontId="3" fillId="0" borderId="0" xfId="2" applyFont="1" applyAlignment="1">
      <alignment vertical="center"/>
    </xf>
    <xf numFmtId="14" fontId="0" fillId="0" borderId="8" xfId="0" applyNumberFormat="1" applyBorder="1" applyAlignment="1">
      <alignment horizontal="right"/>
    </xf>
    <xf numFmtId="164" fontId="3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0" fillId="0" borderId="8" xfId="0" applyBorder="1"/>
    <xf numFmtId="0" fontId="12" fillId="0" borderId="13" xfId="0" applyFont="1" applyBorder="1" applyAlignment="1">
      <alignment vertical="center"/>
    </xf>
    <xf numFmtId="9" fontId="3" fillId="3" borderId="3" xfId="2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8" fontId="7" fillId="4" borderId="1" xfId="2" applyNumberFormat="1" applyFont="1" applyFill="1" applyBorder="1"/>
    <xf numFmtId="8" fontId="7" fillId="4" borderId="14" xfId="0" applyNumberFormat="1" applyFont="1" applyFill="1" applyBorder="1" applyAlignment="1">
      <alignment horizontal="right"/>
    </xf>
    <xf numFmtId="44" fontId="7" fillId="4" borderId="14" xfId="2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0" fillId="4" borderId="10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 applyProtection="1">
      <alignment horizontal="right" vertical="center"/>
      <protection locked="0"/>
    </xf>
    <xf numFmtId="4" fontId="3" fillId="4" borderId="10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/>
    <xf numFmtId="14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4" borderId="10" xfId="0" applyNumberFormat="1" applyFont="1" applyFill="1" applyBorder="1" applyAlignment="1">
      <alignment horizontal="right" vertical="center"/>
    </xf>
    <xf numFmtId="166" fontId="3" fillId="4" borderId="10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1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14" xfId="0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right"/>
    </xf>
    <xf numFmtId="14" fontId="7" fillId="3" borderId="14" xfId="0" applyNumberFormat="1" applyFont="1" applyFill="1" applyBorder="1"/>
    <xf numFmtId="0" fontId="7" fillId="3" borderId="14" xfId="0" applyFont="1" applyFill="1" applyBorder="1"/>
    <xf numFmtId="0" fontId="7" fillId="3" borderId="7" xfId="0" applyFont="1" applyFill="1" applyBorder="1"/>
    <xf numFmtId="8" fontId="7" fillId="3" borderId="1" xfId="2" applyNumberFormat="1" applyFont="1" applyFill="1" applyBorder="1"/>
    <xf numFmtId="14" fontId="7" fillId="3" borderId="1" xfId="0" applyNumberFormat="1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8" fontId="7" fillId="3" borderId="1" xfId="2" applyNumberFormat="1" applyFont="1" applyFill="1" applyBorder="1" applyAlignment="1">
      <alignment horizontal="right"/>
    </xf>
    <xf numFmtId="8" fontId="7" fillId="3" borderId="14" xfId="2" applyNumberFormat="1" applyFont="1" applyFill="1" applyBorder="1"/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4" fontId="7" fillId="0" borderId="14" xfId="2" applyFont="1" applyFill="1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4" fontId="3" fillId="0" borderId="3" xfId="2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/>
    <xf numFmtId="9" fontId="3" fillId="0" borderId="3" xfId="2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44" fontId="3" fillId="0" borderId="10" xfId="2" applyFont="1" applyBorder="1" applyAlignment="1">
      <alignment horizontal="center"/>
    </xf>
    <xf numFmtId="44" fontId="3" fillId="0" borderId="2" xfId="2" applyFont="1" applyBorder="1" applyAlignment="1">
      <alignment horizontal="center"/>
    </xf>
    <xf numFmtId="44" fontId="3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14" fontId="3" fillId="0" borderId="15" xfId="2" applyNumberFormat="1" applyFont="1" applyBorder="1" applyAlignment="1">
      <alignment horizontal="center" vertical="center"/>
    </xf>
    <xf numFmtId="14" fontId="0" fillId="0" borderId="14" xfId="0" applyNumberForma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zoomScaleNormal="100" zoomScaleSheetLayoutView="100" zoomScalePageLayoutView="90" workbookViewId="0">
      <pane ySplit="11" topLeftCell="A12" activePane="bottomLeft" state="frozen"/>
      <selection pane="bottomLeft" activeCell="K10" sqref="K10"/>
    </sheetView>
  </sheetViews>
  <sheetFormatPr baseColWidth="10" defaultRowHeight="12.75" x14ac:dyDescent="0.2"/>
  <cols>
    <col min="1" max="1" width="4.85546875" customWidth="1"/>
    <col min="2" max="2" width="10.140625" customWidth="1"/>
    <col min="3" max="3" width="10.28515625" customWidth="1"/>
    <col min="4" max="4" width="20.140625" customWidth="1"/>
    <col min="5" max="5" width="25.28515625" customWidth="1"/>
    <col min="6" max="6" width="11.42578125" hidden="1" customWidth="1"/>
    <col min="7" max="7" width="13.140625" style="15" customWidth="1"/>
    <col min="8" max="8" width="12.7109375" style="15" customWidth="1"/>
    <col min="9" max="9" width="13.28515625" style="15" customWidth="1"/>
    <col min="10" max="10" width="11.42578125" style="16" customWidth="1"/>
    <col min="11" max="11" width="13" style="15" customWidth="1"/>
    <col min="12" max="12" width="11" style="79" customWidth="1"/>
    <col min="13" max="13" width="9.7109375" customWidth="1"/>
    <col min="14" max="14" width="10.5703125" customWidth="1"/>
    <col min="15" max="15" width="8.7109375" customWidth="1"/>
    <col min="16" max="16" width="10.7109375" customWidth="1"/>
  </cols>
  <sheetData>
    <row r="1" spans="1:16" s="1" customFormat="1" ht="15.75" x14ac:dyDescent="0.25">
      <c r="A1" s="129" t="s">
        <v>11</v>
      </c>
      <c r="B1" s="130"/>
      <c r="C1" s="130"/>
      <c r="D1" s="17"/>
      <c r="E1" s="18"/>
      <c r="F1" s="18"/>
      <c r="G1" s="19"/>
      <c r="H1" s="19"/>
      <c r="I1" s="20"/>
      <c r="J1" s="17"/>
      <c r="K1" s="19"/>
      <c r="L1" s="72"/>
      <c r="M1" s="21"/>
      <c r="N1" s="21"/>
      <c r="O1" s="21"/>
      <c r="P1" s="85"/>
    </row>
    <row r="2" spans="1:16" s="1" customFormat="1" ht="15.75" x14ac:dyDescent="0.25">
      <c r="A2" s="125" t="s">
        <v>19</v>
      </c>
      <c r="B2" s="126"/>
      <c r="C2" s="126"/>
      <c r="D2" s="44"/>
      <c r="E2" s="23"/>
      <c r="F2" s="23"/>
      <c r="G2" s="24"/>
      <c r="H2" s="24"/>
      <c r="I2" s="25"/>
      <c r="J2" s="22"/>
      <c r="K2" s="24"/>
      <c r="L2" s="73"/>
      <c r="M2" s="26"/>
      <c r="N2" s="26"/>
      <c r="O2" s="26"/>
      <c r="P2" s="86"/>
    </row>
    <row r="3" spans="1:16" s="1" customFormat="1" ht="15.75" x14ac:dyDescent="0.25">
      <c r="A3" s="125" t="s">
        <v>26</v>
      </c>
      <c r="B3" s="126"/>
      <c r="C3" s="126"/>
      <c r="D3" s="60"/>
      <c r="E3" s="23"/>
      <c r="F3" s="23"/>
      <c r="G3" s="24"/>
      <c r="H3" s="24"/>
      <c r="I3" s="25"/>
      <c r="J3" s="22"/>
      <c r="K3" s="24"/>
      <c r="L3" s="73"/>
      <c r="M3" s="26"/>
      <c r="N3" s="26"/>
      <c r="O3" s="26"/>
      <c r="P3" s="82"/>
    </row>
    <row r="4" spans="1:16" s="1" customFormat="1" ht="15.75" x14ac:dyDescent="0.25">
      <c r="A4" s="127" t="s">
        <v>27</v>
      </c>
      <c r="B4" s="128"/>
      <c r="C4" s="128"/>
      <c r="D4" s="60"/>
      <c r="E4" s="23"/>
      <c r="F4" s="23"/>
      <c r="G4" s="24"/>
      <c r="H4" s="24"/>
      <c r="I4" s="25"/>
      <c r="J4" s="22"/>
      <c r="K4" s="24"/>
      <c r="L4" s="73"/>
      <c r="M4" s="26"/>
      <c r="N4" s="26"/>
      <c r="O4" s="26"/>
      <c r="P4" s="87"/>
    </row>
    <row r="5" spans="1:16" s="1" customFormat="1" ht="15.75" x14ac:dyDescent="0.25">
      <c r="A5" s="90"/>
      <c r="B5" s="91"/>
      <c r="C5" s="91"/>
      <c r="D5" s="60"/>
      <c r="E5" s="23"/>
      <c r="F5" s="23"/>
      <c r="G5" s="24"/>
      <c r="H5" s="24"/>
      <c r="I5" s="25"/>
      <c r="J5" s="22"/>
      <c r="K5" s="24"/>
      <c r="L5" s="73"/>
      <c r="M5" s="26"/>
      <c r="N5" s="26"/>
      <c r="O5" s="26"/>
      <c r="P5" s="87"/>
    </row>
    <row r="6" spans="1:16" s="1" customFormat="1" ht="15.75" x14ac:dyDescent="0.25">
      <c r="A6" s="122"/>
      <c r="B6" s="123"/>
      <c r="C6" s="91" t="s">
        <v>34</v>
      </c>
      <c r="D6" s="60"/>
      <c r="E6" s="23"/>
      <c r="F6" s="23"/>
      <c r="G6" s="24"/>
      <c r="H6" s="24"/>
      <c r="I6" s="25"/>
      <c r="J6" s="22"/>
      <c r="K6" s="24"/>
      <c r="L6" s="73"/>
      <c r="M6" s="26"/>
      <c r="N6" s="26"/>
      <c r="O6" s="26"/>
      <c r="P6" s="87"/>
    </row>
    <row r="7" spans="1:16" s="1" customFormat="1" ht="15.75" x14ac:dyDescent="0.25">
      <c r="A7" s="88"/>
      <c r="B7" s="58"/>
      <c r="C7" s="27"/>
      <c r="D7" s="61"/>
      <c r="E7" s="28"/>
      <c r="F7" s="28"/>
      <c r="G7" s="29"/>
      <c r="H7" s="29"/>
      <c r="I7" s="30"/>
      <c r="J7" s="27"/>
      <c r="K7" s="29"/>
      <c r="L7" s="73"/>
      <c r="M7" s="31"/>
      <c r="N7" s="31"/>
      <c r="O7" s="26"/>
      <c r="P7" s="32"/>
    </row>
    <row r="8" spans="1:16" s="6" customFormat="1" ht="22.5" x14ac:dyDescent="0.2">
      <c r="A8" s="2" t="s">
        <v>0</v>
      </c>
      <c r="B8" s="2" t="s">
        <v>23</v>
      </c>
      <c r="C8" s="67" t="s">
        <v>22</v>
      </c>
      <c r="D8" s="68" t="s">
        <v>1</v>
      </c>
      <c r="E8" s="68" t="s">
        <v>2</v>
      </c>
      <c r="F8" s="69"/>
      <c r="G8" s="70" t="s">
        <v>3</v>
      </c>
      <c r="H8" s="138" t="s">
        <v>28</v>
      </c>
      <c r="I8" s="139"/>
      <c r="J8" s="140"/>
      <c r="K8" s="65" t="s">
        <v>7</v>
      </c>
      <c r="L8" s="74"/>
      <c r="M8" s="66" t="s">
        <v>32</v>
      </c>
      <c r="N8" s="65"/>
      <c r="O8" s="145" t="s">
        <v>31</v>
      </c>
      <c r="P8" s="131" t="s">
        <v>30</v>
      </c>
    </row>
    <row r="9" spans="1:16" s="6" customFormat="1" ht="11.25" x14ac:dyDescent="0.2">
      <c r="A9" s="3"/>
      <c r="B9" s="3"/>
      <c r="C9" s="3"/>
      <c r="D9" s="3"/>
      <c r="E9" s="3"/>
      <c r="F9" s="4"/>
      <c r="G9" s="5"/>
      <c r="H9" s="136" t="s">
        <v>4</v>
      </c>
      <c r="I9" s="137"/>
      <c r="J9" s="141" t="s">
        <v>29</v>
      </c>
      <c r="K9" s="89">
        <v>0.8</v>
      </c>
      <c r="L9" s="143" t="s">
        <v>8</v>
      </c>
      <c r="M9" s="134" t="s">
        <v>9</v>
      </c>
      <c r="N9" s="134" t="s">
        <v>10</v>
      </c>
      <c r="O9" s="146"/>
      <c r="P9" s="132"/>
    </row>
    <row r="10" spans="1:16" s="10" customFormat="1" ht="11.25" customHeight="1" x14ac:dyDescent="0.2">
      <c r="A10" s="7"/>
      <c r="B10" s="7"/>
      <c r="C10" s="7"/>
      <c r="D10" s="7"/>
      <c r="E10" s="7"/>
      <c r="F10" s="8"/>
      <c r="G10" s="9"/>
      <c r="H10" s="9" t="s">
        <v>5</v>
      </c>
      <c r="I10" s="45" t="s">
        <v>6</v>
      </c>
      <c r="J10" s="142"/>
      <c r="K10" s="108" t="s">
        <v>24</v>
      </c>
      <c r="L10" s="144"/>
      <c r="M10" s="135"/>
      <c r="N10" s="135"/>
      <c r="O10" s="133"/>
      <c r="P10" s="133"/>
    </row>
    <row r="11" spans="1:16" s="11" customFormat="1" x14ac:dyDescent="0.2">
      <c r="A11" s="62">
        <v>1</v>
      </c>
      <c r="B11" s="62" t="s">
        <v>20</v>
      </c>
      <c r="C11" s="62" t="s">
        <v>21</v>
      </c>
      <c r="D11" s="62">
        <v>3</v>
      </c>
      <c r="E11" s="62">
        <v>4</v>
      </c>
      <c r="F11" s="62"/>
      <c r="G11" s="63">
        <v>5</v>
      </c>
      <c r="H11" s="63">
        <v>6</v>
      </c>
      <c r="I11" s="63">
        <v>7</v>
      </c>
      <c r="J11" s="64">
        <v>8</v>
      </c>
      <c r="K11" s="63">
        <v>9</v>
      </c>
      <c r="L11" s="80">
        <v>10</v>
      </c>
      <c r="M11" s="63">
        <v>11</v>
      </c>
      <c r="N11" s="63">
        <v>12</v>
      </c>
      <c r="O11" s="64">
        <v>13</v>
      </c>
      <c r="P11" s="63">
        <v>14</v>
      </c>
    </row>
    <row r="12" spans="1:16" s="12" customFormat="1" x14ac:dyDescent="0.2">
      <c r="A12" s="49">
        <v>1</v>
      </c>
      <c r="B12" s="109"/>
      <c r="C12" s="110"/>
      <c r="D12" s="111"/>
      <c r="E12" s="111"/>
      <c r="F12" s="112"/>
      <c r="G12" s="113"/>
      <c r="H12" s="113"/>
      <c r="I12" s="92">
        <f>H12</f>
        <v>0</v>
      </c>
      <c r="J12" s="93">
        <f>(G12-H12)</f>
        <v>0</v>
      </c>
      <c r="K12" s="94">
        <f>SUM(I12*$K$9)</f>
        <v>0</v>
      </c>
      <c r="L12" s="95"/>
      <c r="M12" s="100"/>
      <c r="N12" s="95"/>
      <c r="O12" s="96"/>
      <c r="P12" s="97"/>
    </row>
    <row r="13" spans="1:16" s="10" customFormat="1" x14ac:dyDescent="0.2">
      <c r="A13" s="49">
        <v>2</v>
      </c>
      <c r="B13" s="109"/>
      <c r="C13" s="114"/>
      <c r="D13" s="115"/>
      <c r="E13" s="115"/>
      <c r="F13" s="116"/>
      <c r="G13" s="113"/>
      <c r="H13" s="113"/>
      <c r="I13" s="92">
        <f t="shared" ref="I13:I31" si="0">I12+H13</f>
        <v>0</v>
      </c>
      <c r="J13" s="93">
        <f>(G13-H13)</f>
        <v>0</v>
      </c>
      <c r="K13" s="94">
        <f t="shared" ref="K13:K32" si="1">SUM(I13*$K$9)</f>
        <v>0</v>
      </c>
      <c r="L13" s="98"/>
      <c r="M13" s="100"/>
      <c r="N13" s="100">
        <f>M13+M12</f>
        <v>0</v>
      </c>
      <c r="O13" s="99"/>
      <c r="P13" s="97" t="str">
        <f>IF(K13&lt;N13,"Überzahlung","nein")</f>
        <v>nein</v>
      </c>
    </row>
    <row r="14" spans="1:16" s="10" customFormat="1" x14ac:dyDescent="0.2">
      <c r="A14" s="49">
        <v>3</v>
      </c>
      <c r="B14" s="109"/>
      <c r="C14" s="117"/>
      <c r="D14" s="118"/>
      <c r="E14" s="118"/>
      <c r="F14" s="119"/>
      <c r="G14" s="120"/>
      <c r="H14" s="120"/>
      <c r="I14" s="92">
        <f t="shared" si="0"/>
        <v>0</v>
      </c>
      <c r="J14" s="93">
        <f t="shared" ref="J12:J31" si="2">(G14-H14)</f>
        <v>0</v>
      </c>
      <c r="K14" s="94">
        <f t="shared" si="1"/>
        <v>0</v>
      </c>
      <c r="L14" s="98"/>
      <c r="M14" s="100"/>
      <c r="N14" s="100">
        <f>M14+N13</f>
        <v>0</v>
      </c>
      <c r="O14" s="99"/>
      <c r="P14" s="97" t="str">
        <f t="shared" ref="P14:P31" si="3">IF(K14&lt;N14,"Überzahlung","nein")</f>
        <v>nein</v>
      </c>
    </row>
    <row r="15" spans="1:16" s="10" customFormat="1" x14ac:dyDescent="0.2">
      <c r="A15" s="49">
        <v>4</v>
      </c>
      <c r="B15" s="109"/>
      <c r="C15" s="114"/>
      <c r="D15" s="115"/>
      <c r="E15" s="115"/>
      <c r="F15" s="116"/>
      <c r="G15" s="113"/>
      <c r="H15" s="113"/>
      <c r="I15" s="92">
        <f t="shared" si="0"/>
        <v>0</v>
      </c>
      <c r="J15" s="93">
        <f t="shared" si="2"/>
        <v>0</v>
      </c>
      <c r="K15" s="94">
        <f t="shared" si="1"/>
        <v>0</v>
      </c>
      <c r="L15" s="98"/>
      <c r="M15" s="100"/>
      <c r="N15" s="100">
        <f t="shared" ref="N15:N31" si="4">M15+N14</f>
        <v>0</v>
      </c>
      <c r="O15" s="99"/>
      <c r="P15" s="97" t="str">
        <f t="shared" si="3"/>
        <v>nein</v>
      </c>
    </row>
    <row r="16" spans="1:16" s="10" customFormat="1" x14ac:dyDescent="0.2">
      <c r="A16" s="49">
        <v>5</v>
      </c>
      <c r="B16" s="109"/>
      <c r="C16" s="114"/>
      <c r="D16" s="115"/>
      <c r="E16" s="115"/>
      <c r="F16" s="116"/>
      <c r="G16" s="113"/>
      <c r="H16" s="113"/>
      <c r="I16" s="92">
        <f t="shared" si="0"/>
        <v>0</v>
      </c>
      <c r="J16" s="93">
        <f t="shared" si="2"/>
        <v>0</v>
      </c>
      <c r="K16" s="94">
        <f t="shared" si="1"/>
        <v>0</v>
      </c>
      <c r="L16" s="98"/>
      <c r="M16" s="100"/>
      <c r="N16" s="100">
        <f t="shared" si="4"/>
        <v>0</v>
      </c>
      <c r="O16" s="99"/>
      <c r="P16" s="97" t="str">
        <f t="shared" si="3"/>
        <v>nein</v>
      </c>
    </row>
    <row r="17" spans="1:16" s="10" customFormat="1" x14ac:dyDescent="0.2">
      <c r="A17" s="49">
        <v>6</v>
      </c>
      <c r="B17" s="109"/>
      <c r="C17" s="114"/>
      <c r="D17" s="115"/>
      <c r="E17" s="115"/>
      <c r="F17" s="116"/>
      <c r="G17" s="113"/>
      <c r="H17" s="113"/>
      <c r="I17" s="92">
        <f t="shared" si="0"/>
        <v>0</v>
      </c>
      <c r="J17" s="93">
        <f t="shared" si="2"/>
        <v>0</v>
      </c>
      <c r="K17" s="94">
        <f t="shared" si="1"/>
        <v>0</v>
      </c>
      <c r="L17" s="98"/>
      <c r="M17" s="100"/>
      <c r="N17" s="100">
        <f t="shared" si="4"/>
        <v>0</v>
      </c>
      <c r="O17" s="99"/>
      <c r="P17" s="97" t="str">
        <f t="shared" si="3"/>
        <v>nein</v>
      </c>
    </row>
    <row r="18" spans="1:16" s="10" customFormat="1" ht="12" x14ac:dyDescent="0.2">
      <c r="A18" s="49">
        <v>7</v>
      </c>
      <c r="B18" s="109"/>
      <c r="C18" s="114"/>
      <c r="D18" s="115"/>
      <c r="E18" s="115"/>
      <c r="F18" s="116"/>
      <c r="G18" s="113"/>
      <c r="H18" s="113"/>
      <c r="I18" s="92">
        <f t="shared" si="0"/>
        <v>0</v>
      </c>
      <c r="J18" s="93">
        <f t="shared" si="2"/>
        <v>0</v>
      </c>
      <c r="K18" s="94">
        <f t="shared" si="1"/>
        <v>0</v>
      </c>
      <c r="L18" s="101"/>
      <c r="M18" s="100"/>
      <c r="N18" s="100">
        <f t="shared" si="4"/>
        <v>0</v>
      </c>
      <c r="O18" s="99"/>
      <c r="P18" s="97" t="str">
        <f t="shared" si="3"/>
        <v>nein</v>
      </c>
    </row>
    <row r="19" spans="1:16" s="10" customFormat="1" ht="12" x14ac:dyDescent="0.2">
      <c r="A19" s="49">
        <v>8</v>
      </c>
      <c r="B19" s="109"/>
      <c r="C19" s="114"/>
      <c r="D19" s="115"/>
      <c r="E19" s="115"/>
      <c r="F19" s="116"/>
      <c r="G19" s="113"/>
      <c r="H19" s="113"/>
      <c r="I19" s="92">
        <f t="shared" si="0"/>
        <v>0</v>
      </c>
      <c r="J19" s="93">
        <f t="shared" si="2"/>
        <v>0</v>
      </c>
      <c r="K19" s="94">
        <f t="shared" si="1"/>
        <v>0</v>
      </c>
      <c r="L19" s="102"/>
      <c r="M19" s="100"/>
      <c r="N19" s="100">
        <f t="shared" si="4"/>
        <v>0</v>
      </c>
      <c r="O19" s="99"/>
      <c r="P19" s="97" t="str">
        <f t="shared" si="3"/>
        <v>nein</v>
      </c>
    </row>
    <row r="20" spans="1:16" s="10" customFormat="1" x14ac:dyDescent="0.2">
      <c r="A20" s="49">
        <v>9</v>
      </c>
      <c r="B20" s="109"/>
      <c r="C20" s="117"/>
      <c r="D20" s="118"/>
      <c r="E20" s="118"/>
      <c r="F20" s="119"/>
      <c r="G20" s="113"/>
      <c r="H20" s="113"/>
      <c r="I20" s="92">
        <f t="shared" si="0"/>
        <v>0</v>
      </c>
      <c r="J20" s="93">
        <f t="shared" si="2"/>
        <v>0</v>
      </c>
      <c r="K20" s="94">
        <f t="shared" si="1"/>
        <v>0</v>
      </c>
      <c r="L20" s="98"/>
      <c r="M20" s="100"/>
      <c r="N20" s="100">
        <f t="shared" si="4"/>
        <v>0</v>
      </c>
      <c r="O20" s="103"/>
      <c r="P20" s="97" t="str">
        <f t="shared" si="3"/>
        <v>nein</v>
      </c>
    </row>
    <row r="21" spans="1:16" s="10" customFormat="1" x14ac:dyDescent="0.2">
      <c r="A21" s="49">
        <v>10</v>
      </c>
      <c r="B21" s="109"/>
      <c r="C21" s="114"/>
      <c r="D21" s="115"/>
      <c r="E21" s="115"/>
      <c r="F21" s="116"/>
      <c r="G21" s="113"/>
      <c r="H21" s="113"/>
      <c r="I21" s="92">
        <f t="shared" si="0"/>
        <v>0</v>
      </c>
      <c r="J21" s="93">
        <f t="shared" si="2"/>
        <v>0</v>
      </c>
      <c r="K21" s="94">
        <f t="shared" si="1"/>
        <v>0</v>
      </c>
      <c r="L21" s="98"/>
      <c r="M21" s="100"/>
      <c r="N21" s="100">
        <f t="shared" si="4"/>
        <v>0</v>
      </c>
      <c r="O21" s="104"/>
      <c r="P21" s="97" t="str">
        <f t="shared" si="3"/>
        <v>nein</v>
      </c>
    </row>
    <row r="22" spans="1:16" s="10" customFormat="1" x14ac:dyDescent="0.2">
      <c r="A22" s="49">
        <v>11</v>
      </c>
      <c r="B22" s="109"/>
      <c r="C22" s="114"/>
      <c r="D22" s="115"/>
      <c r="E22" s="115"/>
      <c r="F22" s="116"/>
      <c r="G22" s="113"/>
      <c r="H22" s="113"/>
      <c r="I22" s="92">
        <f t="shared" si="0"/>
        <v>0</v>
      </c>
      <c r="J22" s="93">
        <f t="shared" si="2"/>
        <v>0</v>
      </c>
      <c r="K22" s="94">
        <f t="shared" si="1"/>
        <v>0</v>
      </c>
      <c r="L22" s="98"/>
      <c r="M22" s="100"/>
      <c r="N22" s="100">
        <f t="shared" si="4"/>
        <v>0</v>
      </c>
      <c r="O22" s="99"/>
      <c r="P22" s="97" t="str">
        <f>IF(K22&lt;N22,"Überzahlung","nein")</f>
        <v>nein</v>
      </c>
    </row>
    <row r="23" spans="1:16" s="10" customFormat="1" ht="12" x14ac:dyDescent="0.2">
      <c r="A23" s="49">
        <v>12</v>
      </c>
      <c r="B23" s="109"/>
      <c r="C23" s="114"/>
      <c r="D23" s="115"/>
      <c r="E23" s="115"/>
      <c r="F23" s="116"/>
      <c r="G23" s="113"/>
      <c r="H23" s="113"/>
      <c r="I23" s="92">
        <f t="shared" si="0"/>
        <v>0</v>
      </c>
      <c r="J23" s="93">
        <f t="shared" si="2"/>
        <v>0</v>
      </c>
      <c r="K23" s="94">
        <f t="shared" si="1"/>
        <v>0</v>
      </c>
      <c r="L23" s="102"/>
      <c r="M23" s="100"/>
      <c r="N23" s="100">
        <f t="shared" si="4"/>
        <v>0</v>
      </c>
      <c r="O23" s="99"/>
      <c r="P23" s="97" t="str">
        <f t="shared" si="3"/>
        <v>nein</v>
      </c>
    </row>
    <row r="24" spans="1:16" s="10" customFormat="1" ht="12" customHeight="1" x14ac:dyDescent="0.2">
      <c r="A24" s="49">
        <v>13</v>
      </c>
      <c r="B24" s="109"/>
      <c r="C24" s="114"/>
      <c r="D24" s="115"/>
      <c r="E24" s="115"/>
      <c r="F24" s="116"/>
      <c r="G24" s="113"/>
      <c r="H24" s="113"/>
      <c r="I24" s="92">
        <f t="shared" si="0"/>
        <v>0</v>
      </c>
      <c r="J24" s="93">
        <f t="shared" si="2"/>
        <v>0</v>
      </c>
      <c r="K24" s="94">
        <f t="shared" si="1"/>
        <v>0</v>
      </c>
      <c r="L24" s="102"/>
      <c r="M24" s="100"/>
      <c r="N24" s="100">
        <f t="shared" si="4"/>
        <v>0</v>
      </c>
      <c r="O24" s="99"/>
      <c r="P24" s="97" t="str">
        <f t="shared" si="3"/>
        <v>nein</v>
      </c>
    </row>
    <row r="25" spans="1:16" s="10" customFormat="1" ht="12" customHeight="1" x14ac:dyDescent="0.2">
      <c r="A25" s="49">
        <v>14</v>
      </c>
      <c r="B25" s="109"/>
      <c r="C25" s="114"/>
      <c r="D25" s="115"/>
      <c r="E25" s="115"/>
      <c r="F25" s="116"/>
      <c r="G25" s="113"/>
      <c r="H25" s="113"/>
      <c r="I25" s="92">
        <f t="shared" si="0"/>
        <v>0</v>
      </c>
      <c r="J25" s="93">
        <f t="shared" si="2"/>
        <v>0</v>
      </c>
      <c r="K25" s="94">
        <f t="shared" si="1"/>
        <v>0</v>
      </c>
      <c r="L25" s="102"/>
      <c r="M25" s="100"/>
      <c r="N25" s="100">
        <f t="shared" si="4"/>
        <v>0</v>
      </c>
      <c r="O25" s="99"/>
      <c r="P25" s="97" t="str">
        <f t="shared" si="3"/>
        <v>nein</v>
      </c>
    </row>
    <row r="26" spans="1:16" s="10" customFormat="1" ht="12" customHeight="1" x14ac:dyDescent="0.2">
      <c r="A26" s="49">
        <v>15</v>
      </c>
      <c r="B26" s="109"/>
      <c r="C26" s="114"/>
      <c r="D26" s="115"/>
      <c r="E26" s="115"/>
      <c r="F26" s="116"/>
      <c r="G26" s="113"/>
      <c r="H26" s="113"/>
      <c r="I26" s="92">
        <f t="shared" si="0"/>
        <v>0</v>
      </c>
      <c r="J26" s="93">
        <f t="shared" si="2"/>
        <v>0</v>
      </c>
      <c r="K26" s="94">
        <f t="shared" si="1"/>
        <v>0</v>
      </c>
      <c r="L26" s="102"/>
      <c r="M26" s="100"/>
      <c r="N26" s="100">
        <f t="shared" si="4"/>
        <v>0</v>
      </c>
      <c r="O26" s="99"/>
      <c r="P26" s="97" t="str">
        <f t="shared" si="3"/>
        <v>nein</v>
      </c>
    </row>
    <row r="27" spans="1:16" s="10" customFormat="1" x14ac:dyDescent="0.2">
      <c r="A27" s="49">
        <v>16</v>
      </c>
      <c r="B27" s="109"/>
      <c r="C27" s="114"/>
      <c r="D27" s="115"/>
      <c r="E27" s="115"/>
      <c r="F27" s="116"/>
      <c r="G27" s="113"/>
      <c r="H27" s="113"/>
      <c r="I27" s="92">
        <f t="shared" si="0"/>
        <v>0</v>
      </c>
      <c r="J27" s="93">
        <f t="shared" si="2"/>
        <v>0</v>
      </c>
      <c r="K27" s="94">
        <f t="shared" si="1"/>
        <v>0</v>
      </c>
      <c r="L27" s="105"/>
      <c r="M27" s="100"/>
      <c r="N27" s="100">
        <f t="shared" si="4"/>
        <v>0</v>
      </c>
      <c r="O27" s="99"/>
      <c r="P27" s="97" t="str">
        <f t="shared" si="3"/>
        <v>nein</v>
      </c>
    </row>
    <row r="28" spans="1:16" s="10" customFormat="1" ht="12" x14ac:dyDescent="0.2">
      <c r="A28" s="49">
        <v>17</v>
      </c>
      <c r="B28" s="109"/>
      <c r="C28" s="114"/>
      <c r="D28" s="115"/>
      <c r="E28" s="115"/>
      <c r="F28" s="116"/>
      <c r="G28" s="113"/>
      <c r="H28" s="113"/>
      <c r="I28" s="92">
        <f>I27+H28</f>
        <v>0</v>
      </c>
      <c r="J28" s="93">
        <f t="shared" si="2"/>
        <v>0</v>
      </c>
      <c r="K28" s="94">
        <f t="shared" si="1"/>
        <v>0</v>
      </c>
      <c r="L28" s="102"/>
      <c r="M28" s="100"/>
      <c r="N28" s="100">
        <f t="shared" si="4"/>
        <v>0</v>
      </c>
      <c r="O28" s="99"/>
      <c r="P28" s="97" t="str">
        <f t="shared" si="3"/>
        <v>nein</v>
      </c>
    </row>
    <row r="29" spans="1:16" s="10" customFormat="1" ht="12" x14ac:dyDescent="0.2">
      <c r="A29" s="49">
        <v>18</v>
      </c>
      <c r="B29" s="109"/>
      <c r="C29" s="114"/>
      <c r="D29" s="115"/>
      <c r="E29" s="115"/>
      <c r="F29" s="116"/>
      <c r="G29" s="113"/>
      <c r="H29" s="113"/>
      <c r="I29" s="92">
        <f t="shared" si="0"/>
        <v>0</v>
      </c>
      <c r="J29" s="93">
        <f t="shared" si="2"/>
        <v>0</v>
      </c>
      <c r="K29" s="94">
        <f t="shared" si="1"/>
        <v>0</v>
      </c>
      <c r="L29" s="102"/>
      <c r="M29" s="100"/>
      <c r="N29" s="100">
        <f t="shared" si="4"/>
        <v>0</v>
      </c>
      <c r="O29" s="99"/>
      <c r="P29" s="97" t="str">
        <f t="shared" si="3"/>
        <v>nein</v>
      </c>
    </row>
    <row r="30" spans="1:16" s="10" customFormat="1" ht="12" x14ac:dyDescent="0.2">
      <c r="A30" s="49">
        <v>19</v>
      </c>
      <c r="B30" s="109"/>
      <c r="C30" s="114"/>
      <c r="D30" s="115"/>
      <c r="E30" s="115"/>
      <c r="F30" s="116"/>
      <c r="G30" s="113"/>
      <c r="H30" s="121"/>
      <c r="I30" s="92">
        <f t="shared" si="0"/>
        <v>0</v>
      </c>
      <c r="J30" s="93">
        <f t="shared" si="2"/>
        <v>0</v>
      </c>
      <c r="K30" s="94">
        <f t="shared" si="1"/>
        <v>0</v>
      </c>
      <c r="L30" s="106"/>
      <c r="M30" s="100"/>
      <c r="N30" s="100">
        <f t="shared" si="4"/>
        <v>0</v>
      </c>
      <c r="O30" s="107"/>
      <c r="P30" s="97" t="str">
        <f t="shared" si="3"/>
        <v>nein</v>
      </c>
    </row>
    <row r="31" spans="1:16" s="6" customFormat="1" ht="12" x14ac:dyDescent="0.2">
      <c r="A31" s="49">
        <v>20</v>
      </c>
      <c r="B31" s="115"/>
      <c r="C31" s="115"/>
      <c r="D31" s="115"/>
      <c r="E31" s="115"/>
      <c r="F31" s="115"/>
      <c r="G31" s="113"/>
      <c r="H31" s="121"/>
      <c r="I31" s="92">
        <f t="shared" si="0"/>
        <v>0</v>
      </c>
      <c r="J31" s="93">
        <f t="shared" si="2"/>
        <v>0</v>
      </c>
      <c r="K31" s="94">
        <f t="shared" si="1"/>
        <v>0</v>
      </c>
      <c r="L31" s="106"/>
      <c r="M31" s="100"/>
      <c r="N31" s="100">
        <f t="shared" si="4"/>
        <v>0</v>
      </c>
      <c r="O31" s="99"/>
      <c r="P31" s="97" t="str">
        <f t="shared" si="3"/>
        <v>nein</v>
      </c>
    </row>
    <row r="32" spans="1:16" s="6" customFormat="1" ht="18" customHeight="1" x14ac:dyDescent="0.2">
      <c r="A32" s="50"/>
      <c r="B32" s="50"/>
      <c r="C32" s="50"/>
      <c r="D32" s="46" t="s">
        <v>12</v>
      </c>
      <c r="E32" s="50"/>
      <c r="F32" s="50"/>
      <c r="G32" s="51">
        <f>SUM(G12:G31)</f>
        <v>0</v>
      </c>
      <c r="H32" s="51">
        <f>SUM(H12:H31)</f>
        <v>0</v>
      </c>
      <c r="I32" s="51">
        <f>I31</f>
        <v>0</v>
      </c>
      <c r="J32" s="51">
        <f>SUM(J12:J31)</f>
        <v>0</v>
      </c>
      <c r="K32" s="124">
        <f t="shared" si="1"/>
        <v>0</v>
      </c>
      <c r="L32" s="75"/>
      <c r="M32" s="83">
        <f>SUM(M12:M31)</f>
        <v>0</v>
      </c>
      <c r="N32" s="84">
        <f>N31</f>
        <v>0</v>
      </c>
      <c r="P32" s="8"/>
    </row>
    <row r="33" spans="1:16" s="6" customFormat="1" ht="18" customHeight="1" x14ac:dyDescent="0.2">
      <c r="A33" s="50"/>
      <c r="B33" s="50"/>
      <c r="C33" s="50"/>
      <c r="D33" s="47" t="s">
        <v>13</v>
      </c>
      <c r="E33" s="50"/>
      <c r="F33" s="50"/>
      <c r="G33" s="51"/>
      <c r="I33" s="53"/>
      <c r="J33" s="52"/>
      <c r="K33" s="59"/>
      <c r="L33" s="75"/>
      <c r="M33" s="33"/>
      <c r="N33" s="84"/>
      <c r="P33" s="36"/>
    </row>
    <row r="34" spans="1:16" s="6" customFormat="1" ht="18" customHeight="1" x14ac:dyDescent="0.2">
      <c r="A34" s="50"/>
      <c r="B34" s="50"/>
      <c r="C34" s="50"/>
      <c r="D34" s="48" t="s">
        <v>14</v>
      </c>
      <c r="E34" s="54"/>
      <c r="F34" s="54"/>
      <c r="G34" s="55"/>
      <c r="H34" s="56"/>
      <c r="I34" s="55">
        <f>I32-I33</f>
        <v>0</v>
      </c>
      <c r="J34" s="57"/>
      <c r="K34" s="55">
        <f>K32-K33</f>
        <v>0</v>
      </c>
      <c r="L34" s="76"/>
      <c r="M34" s="35"/>
      <c r="N34" s="55">
        <f>N32-N33</f>
        <v>0</v>
      </c>
      <c r="O34" s="34"/>
      <c r="P34" s="37"/>
    </row>
    <row r="35" spans="1:16" s="6" customFormat="1" ht="21.75" customHeight="1" x14ac:dyDescent="0.2">
      <c r="G35" s="13"/>
      <c r="H35" s="13"/>
      <c r="I35" s="13"/>
      <c r="J35" s="14"/>
      <c r="K35" s="13"/>
      <c r="L35" s="77"/>
    </row>
    <row r="36" spans="1:16" s="6" customFormat="1" ht="18" customHeight="1" x14ac:dyDescent="0.2">
      <c r="G36" s="38"/>
      <c r="H36" s="39"/>
      <c r="I36" s="42" t="s">
        <v>9</v>
      </c>
      <c r="J36" s="42" t="s">
        <v>24</v>
      </c>
      <c r="K36" s="13"/>
      <c r="L36" s="78"/>
    </row>
    <row r="37" spans="1:16" s="6" customFormat="1" ht="18" customHeight="1" x14ac:dyDescent="0.2">
      <c r="B37" s="71"/>
      <c r="G37" s="40" t="s">
        <v>15</v>
      </c>
      <c r="H37" s="41"/>
      <c r="I37" s="43">
        <f>(G32)</f>
        <v>0</v>
      </c>
      <c r="J37" s="43"/>
      <c r="K37" s="13"/>
      <c r="L37" s="77"/>
    </row>
    <row r="38" spans="1:16" s="6" customFormat="1" ht="18" customHeight="1" x14ac:dyDescent="0.2">
      <c r="G38" s="40" t="s">
        <v>16</v>
      </c>
      <c r="H38" s="41"/>
      <c r="I38" s="43">
        <f>(I32)</f>
        <v>0</v>
      </c>
      <c r="J38" s="43">
        <v>100</v>
      </c>
      <c r="K38" s="13"/>
      <c r="L38" s="77"/>
    </row>
    <row r="39" spans="1:16" s="6" customFormat="1" ht="18" customHeight="1" x14ac:dyDescent="0.2">
      <c r="G39" s="40" t="s">
        <v>33</v>
      </c>
      <c r="H39" s="41"/>
      <c r="I39" s="43">
        <f>K32</f>
        <v>0</v>
      </c>
      <c r="J39" s="43" t="e">
        <f>(I39/I38)*100</f>
        <v>#DIV/0!</v>
      </c>
      <c r="K39" s="13"/>
      <c r="L39" s="77"/>
    </row>
    <row r="40" spans="1:16" s="6" customFormat="1" ht="18" customHeight="1" x14ac:dyDescent="0.2">
      <c r="G40" s="40" t="s">
        <v>17</v>
      </c>
      <c r="H40" s="41"/>
      <c r="I40" s="43">
        <f>N32</f>
        <v>0</v>
      </c>
      <c r="J40" s="43" t="e">
        <f>(I40/I38)*100</f>
        <v>#DIV/0!</v>
      </c>
      <c r="K40" s="13"/>
      <c r="L40" s="77"/>
    </row>
    <row r="41" spans="1:16" s="6" customFormat="1" ht="18" customHeight="1" x14ac:dyDescent="0.2">
      <c r="G41" s="40" t="s">
        <v>25</v>
      </c>
      <c r="H41" s="41"/>
      <c r="I41" s="43"/>
      <c r="J41" s="43" t="e">
        <f>(I41/I38)*100</f>
        <v>#DIV/0!</v>
      </c>
      <c r="K41" s="81"/>
      <c r="L41" s="77"/>
    </row>
    <row r="42" spans="1:16" s="6" customFormat="1" ht="18" customHeight="1" x14ac:dyDescent="0.2">
      <c r="G42" s="40" t="s">
        <v>18</v>
      </c>
      <c r="H42" s="41"/>
      <c r="I42" s="43"/>
      <c r="J42" s="43" t="e">
        <f>(I42/I38)*100</f>
        <v>#DIV/0!</v>
      </c>
      <c r="K42" s="13"/>
      <c r="L42" s="77"/>
    </row>
    <row r="43" spans="1:16" s="6" customFormat="1" ht="11.25" x14ac:dyDescent="0.2">
      <c r="G43" s="13"/>
      <c r="H43" s="13"/>
      <c r="I43" s="13"/>
      <c r="J43" s="14"/>
      <c r="K43" s="13"/>
      <c r="L43" s="77"/>
    </row>
    <row r="44" spans="1:16" s="6" customFormat="1" ht="11.25" x14ac:dyDescent="0.2">
      <c r="G44" s="13"/>
      <c r="H44" s="13"/>
      <c r="I44" s="13"/>
      <c r="J44" s="14"/>
      <c r="K44" s="13"/>
      <c r="L44" s="77"/>
    </row>
    <row r="45" spans="1:16" s="6" customFormat="1" ht="11.25" x14ac:dyDescent="0.2">
      <c r="G45" s="13"/>
      <c r="H45" s="13"/>
      <c r="I45" s="13"/>
      <c r="J45" s="14"/>
      <c r="K45" s="13"/>
      <c r="L45" s="77"/>
    </row>
    <row r="46" spans="1:16" s="6" customFormat="1" ht="11.25" x14ac:dyDescent="0.2">
      <c r="G46" s="13"/>
      <c r="H46" s="13"/>
      <c r="I46" s="13"/>
      <c r="J46" s="14"/>
      <c r="K46" s="13"/>
      <c r="L46" s="77"/>
    </row>
    <row r="47" spans="1:16" s="6" customFormat="1" ht="11.25" x14ac:dyDescent="0.2">
      <c r="G47" s="13"/>
      <c r="H47" s="13"/>
      <c r="I47" s="13"/>
      <c r="J47" s="14"/>
      <c r="K47" s="13"/>
      <c r="L47" s="77"/>
    </row>
    <row r="48" spans="1:16" s="6" customFormat="1" ht="11.25" x14ac:dyDescent="0.2">
      <c r="G48" s="13"/>
      <c r="H48" s="13"/>
      <c r="I48" s="13"/>
      <c r="J48" s="14"/>
      <c r="K48" s="13"/>
      <c r="L48" s="77"/>
    </row>
    <row r="49" spans="7:12" s="6" customFormat="1" ht="11.25" x14ac:dyDescent="0.2">
      <c r="G49" s="13"/>
      <c r="H49" s="13"/>
      <c r="I49" s="13"/>
      <c r="J49" s="14"/>
      <c r="K49" s="13"/>
      <c r="L49" s="77"/>
    </row>
    <row r="50" spans="7:12" s="6" customFormat="1" ht="11.25" x14ac:dyDescent="0.2">
      <c r="G50" s="13"/>
      <c r="H50" s="13"/>
      <c r="I50" s="13"/>
      <c r="J50" s="14"/>
      <c r="K50" s="13"/>
      <c r="L50" s="77"/>
    </row>
    <row r="51" spans="7:12" s="6" customFormat="1" ht="11.25" x14ac:dyDescent="0.2">
      <c r="G51" s="13"/>
      <c r="H51" s="13"/>
      <c r="I51" s="13"/>
      <c r="J51" s="14"/>
      <c r="K51" s="13"/>
      <c r="L51" s="77"/>
    </row>
    <row r="52" spans="7:12" s="6" customFormat="1" ht="11.25" x14ac:dyDescent="0.2">
      <c r="H52" s="13"/>
      <c r="I52" s="13"/>
      <c r="J52" s="14"/>
      <c r="K52" s="13"/>
      <c r="L52" s="77"/>
    </row>
    <row r="53" spans="7:12" s="6" customFormat="1" ht="11.25" x14ac:dyDescent="0.2">
      <c r="H53" s="13"/>
      <c r="I53" s="13"/>
      <c r="J53" s="14"/>
      <c r="K53" s="13"/>
      <c r="L53" s="77"/>
    </row>
    <row r="54" spans="7:12" s="6" customFormat="1" ht="11.25" x14ac:dyDescent="0.2">
      <c r="H54" s="13"/>
      <c r="I54" s="13"/>
      <c r="J54" s="14"/>
      <c r="K54" s="13"/>
      <c r="L54" s="77"/>
    </row>
    <row r="55" spans="7:12" s="6" customFormat="1" ht="11.25" x14ac:dyDescent="0.2">
      <c r="G55" s="13"/>
      <c r="H55" s="13"/>
      <c r="I55" s="13"/>
      <c r="J55" s="14"/>
      <c r="K55" s="13"/>
      <c r="L55" s="77"/>
    </row>
    <row r="56" spans="7:12" s="6" customFormat="1" ht="11.25" x14ac:dyDescent="0.2">
      <c r="G56" s="13"/>
      <c r="H56" s="13"/>
      <c r="I56" s="13"/>
      <c r="J56" s="14"/>
      <c r="K56" s="13"/>
      <c r="L56" s="77"/>
    </row>
    <row r="57" spans="7:12" s="6" customFormat="1" ht="11.25" x14ac:dyDescent="0.2">
      <c r="G57" s="13"/>
      <c r="H57" s="13"/>
      <c r="I57" s="13"/>
      <c r="J57" s="14"/>
      <c r="K57" s="13"/>
      <c r="L57" s="77"/>
    </row>
    <row r="58" spans="7:12" s="6" customFormat="1" ht="11.25" x14ac:dyDescent="0.2">
      <c r="G58" s="13"/>
      <c r="H58" s="13"/>
      <c r="I58" s="13"/>
      <c r="J58" s="14"/>
      <c r="K58" s="13"/>
      <c r="L58" s="77"/>
    </row>
    <row r="59" spans="7:12" s="6" customFormat="1" ht="11.25" x14ac:dyDescent="0.2">
      <c r="G59" s="13"/>
      <c r="H59" s="13"/>
      <c r="I59" s="13"/>
      <c r="J59" s="14"/>
      <c r="K59" s="13"/>
      <c r="L59" s="77"/>
    </row>
    <row r="60" spans="7:12" s="6" customFormat="1" ht="11.25" x14ac:dyDescent="0.2">
      <c r="G60" s="13"/>
      <c r="H60" s="13"/>
      <c r="I60" s="13"/>
      <c r="J60" s="14"/>
      <c r="K60" s="13"/>
      <c r="L60" s="77"/>
    </row>
    <row r="61" spans="7:12" s="6" customFormat="1" ht="11.25" x14ac:dyDescent="0.2">
      <c r="G61" s="13"/>
      <c r="H61" s="13"/>
      <c r="I61" s="13"/>
      <c r="J61" s="14"/>
      <c r="K61" s="13"/>
      <c r="L61" s="77"/>
    </row>
    <row r="62" spans="7:12" s="6" customFormat="1" ht="11.25" x14ac:dyDescent="0.2">
      <c r="G62" s="13"/>
      <c r="H62" s="13"/>
      <c r="I62" s="13"/>
      <c r="J62" s="14"/>
      <c r="K62" s="13"/>
      <c r="L62" s="77"/>
    </row>
    <row r="63" spans="7:12" s="6" customFormat="1" ht="11.25" x14ac:dyDescent="0.2">
      <c r="G63" s="13"/>
      <c r="H63" s="13"/>
      <c r="I63" s="13"/>
      <c r="J63" s="14"/>
      <c r="K63" s="13"/>
      <c r="L63" s="77"/>
    </row>
    <row r="64" spans="7:12" s="6" customFormat="1" ht="11.25" x14ac:dyDescent="0.2">
      <c r="G64" s="13"/>
      <c r="H64" s="13"/>
      <c r="I64" s="13"/>
      <c r="J64" s="14"/>
      <c r="K64" s="13"/>
      <c r="L64" s="77"/>
    </row>
    <row r="65" spans="7:12" s="6" customFormat="1" ht="11.25" x14ac:dyDescent="0.2">
      <c r="G65" s="13"/>
      <c r="H65" s="13"/>
      <c r="I65" s="13"/>
      <c r="J65" s="14"/>
      <c r="K65" s="13"/>
      <c r="L65" s="77"/>
    </row>
    <row r="66" spans="7:12" s="6" customFormat="1" ht="11.25" x14ac:dyDescent="0.2">
      <c r="G66" s="13"/>
      <c r="H66" s="13"/>
      <c r="I66" s="13"/>
      <c r="J66" s="14"/>
      <c r="K66" s="13"/>
      <c r="L66" s="77"/>
    </row>
    <row r="67" spans="7:12" s="6" customFormat="1" ht="11.25" x14ac:dyDescent="0.2">
      <c r="G67" s="13"/>
      <c r="H67" s="13"/>
      <c r="I67" s="13"/>
      <c r="J67" s="14"/>
      <c r="K67" s="13"/>
      <c r="L67" s="77"/>
    </row>
    <row r="68" spans="7:12" s="6" customFormat="1" ht="11.25" x14ac:dyDescent="0.2">
      <c r="G68" s="13"/>
      <c r="H68" s="13"/>
      <c r="I68" s="13"/>
      <c r="J68" s="14"/>
      <c r="K68" s="13"/>
      <c r="L68" s="77"/>
    </row>
    <row r="69" spans="7:12" s="6" customFormat="1" ht="11.25" x14ac:dyDescent="0.2">
      <c r="G69" s="13"/>
      <c r="H69" s="13"/>
      <c r="I69" s="13"/>
      <c r="J69" s="14"/>
      <c r="K69" s="13"/>
      <c r="L69" s="77"/>
    </row>
    <row r="70" spans="7:12" s="6" customFormat="1" ht="11.25" x14ac:dyDescent="0.2">
      <c r="G70" s="13"/>
      <c r="H70" s="13"/>
      <c r="I70" s="13"/>
      <c r="J70" s="14"/>
      <c r="K70" s="13"/>
      <c r="L70" s="77"/>
    </row>
    <row r="71" spans="7:12" s="6" customFormat="1" ht="11.25" x14ac:dyDescent="0.2">
      <c r="G71" s="13"/>
      <c r="H71" s="13"/>
      <c r="I71" s="13"/>
      <c r="J71" s="14"/>
      <c r="K71" s="13"/>
      <c r="L71" s="77"/>
    </row>
    <row r="72" spans="7:12" s="6" customFormat="1" ht="11.25" x14ac:dyDescent="0.2">
      <c r="G72" s="13"/>
      <c r="H72" s="13"/>
      <c r="I72" s="13"/>
      <c r="J72" s="14"/>
      <c r="K72" s="13"/>
      <c r="L72" s="77"/>
    </row>
    <row r="73" spans="7:12" s="6" customFormat="1" ht="11.25" x14ac:dyDescent="0.2">
      <c r="G73" s="13"/>
      <c r="H73" s="13"/>
      <c r="I73" s="13"/>
      <c r="J73" s="14"/>
      <c r="K73" s="13"/>
      <c r="L73" s="77"/>
    </row>
    <row r="74" spans="7:12" s="6" customFormat="1" ht="11.25" x14ac:dyDescent="0.2">
      <c r="G74" s="13"/>
      <c r="H74" s="13"/>
      <c r="I74" s="13"/>
      <c r="J74" s="14"/>
      <c r="K74" s="13"/>
      <c r="L74" s="77"/>
    </row>
    <row r="75" spans="7:12" s="6" customFormat="1" ht="11.25" x14ac:dyDescent="0.2">
      <c r="G75" s="13"/>
      <c r="H75" s="13"/>
      <c r="I75" s="13"/>
      <c r="J75" s="14"/>
      <c r="K75" s="13"/>
      <c r="L75" s="77"/>
    </row>
    <row r="76" spans="7:12" s="6" customFormat="1" ht="11.25" x14ac:dyDescent="0.2">
      <c r="G76" s="13"/>
      <c r="H76" s="13"/>
      <c r="I76" s="13"/>
      <c r="J76" s="14"/>
      <c r="K76" s="13"/>
      <c r="L76" s="77"/>
    </row>
    <row r="77" spans="7:12" s="6" customFormat="1" ht="11.25" x14ac:dyDescent="0.2">
      <c r="G77" s="13"/>
      <c r="H77" s="13"/>
      <c r="I77" s="13"/>
      <c r="J77" s="14"/>
      <c r="K77" s="13"/>
      <c r="L77" s="77"/>
    </row>
    <row r="78" spans="7:12" s="6" customFormat="1" ht="11.25" x14ac:dyDescent="0.2">
      <c r="G78" s="13"/>
      <c r="H78" s="13"/>
      <c r="I78" s="13"/>
      <c r="J78" s="14"/>
      <c r="K78" s="13"/>
      <c r="L78" s="77"/>
    </row>
    <row r="79" spans="7:12" s="6" customFormat="1" ht="11.25" x14ac:dyDescent="0.2">
      <c r="G79" s="13"/>
      <c r="H79" s="13"/>
      <c r="I79" s="13"/>
      <c r="J79" s="14"/>
      <c r="K79" s="13"/>
      <c r="L79" s="77"/>
    </row>
    <row r="80" spans="7:12" s="6" customFormat="1" ht="11.25" x14ac:dyDescent="0.2">
      <c r="G80" s="13"/>
      <c r="H80" s="13"/>
      <c r="I80" s="13"/>
      <c r="J80" s="14"/>
      <c r="K80" s="13"/>
      <c r="L80" s="77"/>
    </row>
    <row r="81" spans="7:12" s="6" customFormat="1" ht="11.25" x14ac:dyDescent="0.2">
      <c r="G81" s="13"/>
      <c r="H81" s="13"/>
      <c r="I81" s="13"/>
      <c r="J81" s="14"/>
      <c r="K81" s="13"/>
      <c r="L81" s="77"/>
    </row>
    <row r="82" spans="7:12" s="6" customFormat="1" ht="11.25" x14ac:dyDescent="0.2">
      <c r="G82" s="13"/>
      <c r="H82" s="13"/>
      <c r="I82" s="13"/>
      <c r="J82" s="14"/>
      <c r="K82" s="13"/>
      <c r="L82" s="77"/>
    </row>
    <row r="83" spans="7:12" s="6" customFormat="1" ht="11.25" x14ac:dyDescent="0.2">
      <c r="G83" s="13"/>
      <c r="H83" s="13"/>
      <c r="I83" s="13"/>
      <c r="J83" s="14"/>
      <c r="K83" s="13"/>
      <c r="L83" s="77"/>
    </row>
    <row r="84" spans="7:12" s="6" customFormat="1" ht="11.25" x14ac:dyDescent="0.2">
      <c r="G84" s="13"/>
      <c r="H84" s="13"/>
      <c r="I84" s="13"/>
      <c r="J84" s="14"/>
      <c r="K84" s="13"/>
      <c r="L84" s="77"/>
    </row>
    <row r="85" spans="7:12" s="6" customFormat="1" ht="11.25" x14ac:dyDescent="0.2">
      <c r="G85" s="13"/>
      <c r="H85" s="13"/>
      <c r="I85" s="13"/>
      <c r="J85" s="14"/>
      <c r="K85" s="13"/>
      <c r="L85" s="77"/>
    </row>
    <row r="86" spans="7:12" s="6" customFormat="1" ht="11.25" x14ac:dyDescent="0.2">
      <c r="G86" s="13"/>
      <c r="H86" s="13"/>
      <c r="I86" s="13"/>
      <c r="J86" s="14"/>
      <c r="K86" s="13"/>
      <c r="L86" s="77"/>
    </row>
    <row r="87" spans="7:12" s="6" customFormat="1" ht="11.25" x14ac:dyDescent="0.2">
      <c r="G87" s="13"/>
      <c r="H87" s="13"/>
      <c r="I87" s="13"/>
      <c r="J87" s="14"/>
      <c r="K87" s="13"/>
      <c r="L87" s="77"/>
    </row>
    <row r="88" spans="7:12" s="6" customFormat="1" ht="11.25" x14ac:dyDescent="0.2">
      <c r="G88" s="13"/>
      <c r="H88" s="13"/>
      <c r="I88" s="13"/>
      <c r="J88" s="14"/>
      <c r="K88" s="13"/>
      <c r="L88" s="77"/>
    </row>
    <row r="89" spans="7:12" s="6" customFormat="1" ht="11.25" x14ac:dyDescent="0.2">
      <c r="G89" s="13"/>
      <c r="H89" s="13"/>
      <c r="I89" s="13"/>
      <c r="J89" s="14"/>
      <c r="K89" s="13"/>
      <c r="L89" s="77"/>
    </row>
    <row r="90" spans="7:12" s="6" customFormat="1" ht="11.25" x14ac:dyDescent="0.2">
      <c r="G90" s="13"/>
      <c r="H90" s="13"/>
      <c r="I90" s="13"/>
      <c r="J90" s="14"/>
      <c r="K90" s="13"/>
      <c r="L90" s="77"/>
    </row>
    <row r="91" spans="7:12" s="6" customFormat="1" ht="11.25" x14ac:dyDescent="0.2">
      <c r="G91" s="13"/>
      <c r="H91" s="13"/>
      <c r="I91" s="13"/>
      <c r="J91" s="14"/>
      <c r="K91" s="13"/>
      <c r="L91" s="77"/>
    </row>
    <row r="92" spans="7:12" s="6" customFormat="1" ht="11.25" x14ac:dyDescent="0.2">
      <c r="G92" s="13"/>
      <c r="H92" s="13"/>
      <c r="I92" s="13"/>
      <c r="J92" s="14"/>
      <c r="K92" s="13"/>
      <c r="L92" s="77"/>
    </row>
    <row r="93" spans="7:12" s="6" customFormat="1" ht="11.25" x14ac:dyDescent="0.2">
      <c r="G93" s="13"/>
      <c r="H93" s="13"/>
      <c r="I93" s="13"/>
      <c r="J93" s="14"/>
      <c r="K93" s="13"/>
      <c r="L93" s="77"/>
    </row>
    <row r="94" spans="7:12" s="6" customFormat="1" ht="11.25" x14ac:dyDescent="0.2">
      <c r="G94" s="13"/>
      <c r="H94" s="13"/>
      <c r="I94" s="13"/>
      <c r="J94" s="14"/>
      <c r="K94" s="13"/>
      <c r="L94" s="77"/>
    </row>
    <row r="95" spans="7:12" s="6" customFormat="1" ht="11.25" x14ac:dyDescent="0.2">
      <c r="G95" s="13"/>
      <c r="H95" s="13"/>
      <c r="I95" s="13"/>
      <c r="J95" s="14"/>
      <c r="K95" s="13"/>
      <c r="L95" s="77"/>
    </row>
    <row r="96" spans="7:12" s="6" customFormat="1" ht="11.25" x14ac:dyDescent="0.2">
      <c r="G96" s="13"/>
      <c r="H96" s="13"/>
      <c r="I96" s="13"/>
      <c r="J96" s="14"/>
      <c r="K96" s="13"/>
      <c r="L96" s="77"/>
    </row>
    <row r="97" spans="7:12" s="6" customFormat="1" ht="11.25" x14ac:dyDescent="0.2">
      <c r="G97" s="13"/>
      <c r="H97" s="13"/>
      <c r="I97" s="13"/>
      <c r="J97" s="14"/>
      <c r="K97" s="13"/>
      <c r="L97" s="77"/>
    </row>
    <row r="98" spans="7:12" s="6" customFormat="1" ht="11.25" x14ac:dyDescent="0.2">
      <c r="G98" s="13"/>
      <c r="H98" s="13"/>
      <c r="I98" s="13"/>
      <c r="J98" s="14"/>
      <c r="K98" s="13"/>
      <c r="L98" s="77"/>
    </row>
    <row r="99" spans="7:12" s="6" customFormat="1" ht="11.25" x14ac:dyDescent="0.2">
      <c r="G99" s="13"/>
      <c r="H99" s="13"/>
      <c r="I99" s="13"/>
      <c r="J99" s="14"/>
      <c r="K99" s="13"/>
      <c r="L99" s="77"/>
    </row>
    <row r="100" spans="7:12" s="6" customFormat="1" ht="11.25" x14ac:dyDescent="0.2">
      <c r="G100" s="13"/>
      <c r="H100" s="13"/>
      <c r="I100" s="13"/>
      <c r="J100" s="14"/>
      <c r="K100" s="13"/>
      <c r="L100" s="77"/>
    </row>
    <row r="101" spans="7:12" s="6" customFormat="1" ht="11.25" x14ac:dyDescent="0.2">
      <c r="G101" s="13"/>
      <c r="H101" s="13"/>
      <c r="I101" s="13"/>
      <c r="J101" s="14"/>
      <c r="K101" s="13"/>
      <c r="L101" s="77"/>
    </row>
    <row r="102" spans="7:12" s="6" customFormat="1" ht="11.25" x14ac:dyDescent="0.2">
      <c r="G102" s="13"/>
      <c r="H102" s="13"/>
      <c r="I102" s="13"/>
      <c r="J102" s="14"/>
      <c r="K102" s="13"/>
      <c r="L102" s="77"/>
    </row>
    <row r="103" spans="7:12" s="6" customFormat="1" ht="11.25" x14ac:dyDescent="0.2">
      <c r="G103" s="13"/>
      <c r="H103" s="13"/>
      <c r="I103" s="13"/>
      <c r="J103" s="14"/>
      <c r="K103" s="13"/>
      <c r="L103" s="77"/>
    </row>
    <row r="104" spans="7:12" s="6" customFormat="1" ht="11.25" x14ac:dyDescent="0.2">
      <c r="G104" s="13"/>
      <c r="H104" s="13"/>
      <c r="I104" s="13"/>
      <c r="J104" s="14"/>
      <c r="K104" s="13"/>
      <c r="L104" s="77"/>
    </row>
    <row r="105" spans="7:12" s="6" customFormat="1" ht="11.25" x14ac:dyDescent="0.2">
      <c r="G105" s="13"/>
      <c r="H105" s="13"/>
      <c r="I105" s="13"/>
      <c r="J105" s="14"/>
      <c r="K105" s="13"/>
      <c r="L105" s="77"/>
    </row>
    <row r="106" spans="7:12" s="6" customFormat="1" ht="11.25" x14ac:dyDescent="0.2">
      <c r="G106" s="13"/>
      <c r="H106" s="13"/>
      <c r="I106" s="13"/>
      <c r="J106" s="14"/>
      <c r="K106" s="13"/>
      <c r="L106" s="77"/>
    </row>
    <row r="107" spans="7:12" s="6" customFormat="1" ht="11.25" x14ac:dyDescent="0.2">
      <c r="G107" s="13"/>
      <c r="H107" s="13"/>
      <c r="I107" s="13"/>
      <c r="J107" s="14"/>
      <c r="K107" s="13"/>
      <c r="L107" s="77"/>
    </row>
    <row r="108" spans="7:12" s="6" customFormat="1" ht="11.25" x14ac:dyDescent="0.2">
      <c r="G108" s="13"/>
      <c r="H108" s="13"/>
      <c r="I108" s="13"/>
      <c r="J108" s="14"/>
      <c r="K108" s="13"/>
      <c r="L108" s="77"/>
    </row>
    <row r="109" spans="7:12" s="6" customFormat="1" ht="11.25" x14ac:dyDescent="0.2">
      <c r="G109" s="13"/>
      <c r="H109" s="13"/>
      <c r="I109" s="13"/>
      <c r="J109" s="14"/>
      <c r="K109" s="13"/>
      <c r="L109" s="77"/>
    </row>
    <row r="110" spans="7:12" s="6" customFormat="1" ht="11.25" x14ac:dyDescent="0.2">
      <c r="G110" s="13"/>
      <c r="H110" s="13"/>
      <c r="I110" s="13"/>
      <c r="J110" s="14"/>
      <c r="K110" s="13"/>
      <c r="L110" s="77"/>
    </row>
    <row r="111" spans="7:12" s="6" customFormat="1" ht="11.25" x14ac:dyDescent="0.2">
      <c r="G111" s="13"/>
      <c r="H111" s="13"/>
      <c r="I111" s="13"/>
      <c r="J111" s="14"/>
      <c r="K111" s="13"/>
      <c r="L111" s="77"/>
    </row>
    <row r="112" spans="7:12" s="6" customFormat="1" ht="11.25" x14ac:dyDescent="0.2">
      <c r="G112" s="13"/>
      <c r="H112" s="13"/>
      <c r="I112" s="13"/>
      <c r="J112" s="14"/>
      <c r="K112" s="13"/>
      <c r="L112" s="77"/>
    </row>
    <row r="113" spans="7:12" s="6" customFormat="1" ht="11.25" x14ac:dyDescent="0.2">
      <c r="G113" s="13"/>
      <c r="H113" s="13"/>
      <c r="I113" s="13"/>
      <c r="J113" s="14"/>
      <c r="K113" s="13"/>
      <c r="L113" s="77"/>
    </row>
    <row r="114" spans="7:12" s="6" customFormat="1" ht="11.25" x14ac:dyDescent="0.2">
      <c r="G114" s="13"/>
      <c r="H114" s="13"/>
      <c r="I114" s="13"/>
      <c r="J114" s="14"/>
      <c r="K114" s="13"/>
      <c r="L114" s="77"/>
    </row>
    <row r="115" spans="7:12" s="6" customFormat="1" ht="11.25" x14ac:dyDescent="0.2">
      <c r="G115" s="13"/>
      <c r="H115" s="13"/>
      <c r="I115" s="13"/>
      <c r="J115" s="14"/>
      <c r="K115" s="13"/>
      <c r="L115" s="77"/>
    </row>
    <row r="116" spans="7:12" s="6" customFormat="1" ht="11.25" x14ac:dyDescent="0.2">
      <c r="G116" s="13"/>
      <c r="H116" s="13"/>
      <c r="I116" s="13"/>
      <c r="J116" s="14"/>
      <c r="K116" s="13"/>
      <c r="L116" s="77"/>
    </row>
    <row r="117" spans="7:12" s="6" customFormat="1" ht="11.25" x14ac:dyDescent="0.2">
      <c r="G117" s="13"/>
      <c r="H117" s="13"/>
      <c r="I117" s="13"/>
      <c r="J117" s="14"/>
      <c r="K117" s="13"/>
      <c r="L117" s="77"/>
    </row>
    <row r="118" spans="7:12" s="6" customFormat="1" ht="11.25" x14ac:dyDescent="0.2">
      <c r="G118" s="13"/>
      <c r="H118" s="13"/>
      <c r="I118" s="13"/>
      <c r="J118" s="14"/>
      <c r="K118" s="13"/>
      <c r="L118" s="77"/>
    </row>
    <row r="119" spans="7:12" s="6" customFormat="1" ht="11.25" x14ac:dyDescent="0.2">
      <c r="G119" s="13"/>
      <c r="H119" s="13"/>
      <c r="I119" s="13"/>
      <c r="J119" s="14"/>
      <c r="K119" s="13"/>
      <c r="L119" s="77"/>
    </row>
    <row r="120" spans="7:12" s="6" customFormat="1" ht="11.25" x14ac:dyDescent="0.2">
      <c r="G120" s="13"/>
      <c r="H120" s="13"/>
      <c r="I120" s="13"/>
      <c r="J120" s="14"/>
      <c r="K120" s="13"/>
      <c r="L120" s="77"/>
    </row>
    <row r="121" spans="7:12" s="6" customFormat="1" ht="11.25" x14ac:dyDescent="0.2">
      <c r="G121" s="13"/>
      <c r="H121" s="13"/>
      <c r="I121" s="13"/>
      <c r="J121" s="14"/>
      <c r="K121" s="13"/>
      <c r="L121" s="77"/>
    </row>
    <row r="122" spans="7:12" s="6" customFormat="1" ht="11.25" x14ac:dyDescent="0.2">
      <c r="G122" s="13"/>
      <c r="H122" s="13"/>
      <c r="I122" s="13"/>
      <c r="J122" s="14"/>
      <c r="K122" s="13"/>
      <c r="L122" s="77"/>
    </row>
    <row r="123" spans="7:12" s="6" customFormat="1" ht="11.25" x14ac:dyDescent="0.2">
      <c r="G123" s="13"/>
      <c r="H123" s="13"/>
      <c r="I123" s="13"/>
      <c r="J123" s="14"/>
      <c r="K123" s="13"/>
      <c r="L123" s="77"/>
    </row>
    <row r="124" spans="7:12" s="6" customFormat="1" ht="11.25" x14ac:dyDescent="0.2">
      <c r="G124" s="13"/>
      <c r="H124" s="13"/>
      <c r="I124" s="13"/>
      <c r="J124" s="14"/>
      <c r="K124" s="13"/>
      <c r="L124" s="77"/>
    </row>
    <row r="125" spans="7:12" s="6" customFormat="1" ht="11.25" x14ac:dyDescent="0.2">
      <c r="G125" s="13"/>
      <c r="H125" s="13"/>
      <c r="I125" s="13"/>
      <c r="J125" s="14"/>
      <c r="K125" s="13"/>
      <c r="L125" s="77"/>
    </row>
    <row r="126" spans="7:12" s="6" customFormat="1" ht="11.25" x14ac:dyDescent="0.2">
      <c r="G126" s="13"/>
      <c r="H126" s="13"/>
      <c r="I126" s="13"/>
      <c r="J126" s="14"/>
      <c r="K126" s="13"/>
      <c r="L126" s="77"/>
    </row>
    <row r="127" spans="7:12" s="6" customFormat="1" ht="11.25" x14ac:dyDescent="0.2">
      <c r="G127" s="13"/>
      <c r="H127" s="13"/>
      <c r="I127" s="13"/>
      <c r="J127" s="14"/>
      <c r="K127" s="13"/>
      <c r="L127" s="77"/>
    </row>
    <row r="128" spans="7:12" s="6" customFormat="1" ht="11.25" x14ac:dyDescent="0.2">
      <c r="G128" s="13"/>
      <c r="H128" s="13"/>
      <c r="I128" s="13"/>
      <c r="J128" s="14"/>
      <c r="K128" s="13"/>
      <c r="L128" s="77"/>
    </row>
    <row r="129" spans="7:12" s="6" customFormat="1" ht="11.25" x14ac:dyDescent="0.2">
      <c r="G129" s="13"/>
      <c r="H129" s="13"/>
      <c r="I129" s="13"/>
      <c r="J129" s="14"/>
      <c r="K129" s="13"/>
      <c r="L129" s="77"/>
    </row>
    <row r="130" spans="7:12" s="6" customFormat="1" ht="11.25" x14ac:dyDescent="0.2">
      <c r="G130" s="13"/>
      <c r="H130" s="13"/>
      <c r="I130" s="13"/>
      <c r="J130" s="14"/>
      <c r="K130" s="13"/>
      <c r="L130" s="77"/>
    </row>
    <row r="131" spans="7:12" s="6" customFormat="1" ht="11.25" x14ac:dyDescent="0.2">
      <c r="G131" s="13"/>
      <c r="H131" s="13"/>
      <c r="I131" s="13"/>
      <c r="J131" s="14"/>
      <c r="K131" s="13"/>
      <c r="L131" s="77"/>
    </row>
    <row r="132" spans="7:12" s="6" customFormat="1" ht="11.25" x14ac:dyDescent="0.2">
      <c r="G132" s="13"/>
      <c r="H132" s="13"/>
      <c r="I132" s="13"/>
      <c r="J132" s="14"/>
      <c r="K132" s="13"/>
      <c r="L132" s="77"/>
    </row>
    <row r="133" spans="7:12" s="6" customFormat="1" ht="11.25" x14ac:dyDescent="0.2">
      <c r="G133" s="13"/>
      <c r="H133" s="13"/>
      <c r="I133" s="13"/>
      <c r="J133" s="14"/>
      <c r="K133" s="13"/>
      <c r="L133" s="77"/>
    </row>
    <row r="134" spans="7:12" s="6" customFormat="1" ht="11.25" x14ac:dyDescent="0.2">
      <c r="G134" s="13"/>
      <c r="H134" s="13"/>
      <c r="I134" s="13"/>
      <c r="J134" s="14"/>
      <c r="K134" s="13"/>
      <c r="L134" s="77"/>
    </row>
    <row r="135" spans="7:12" s="6" customFormat="1" ht="11.25" x14ac:dyDescent="0.2">
      <c r="G135" s="13"/>
      <c r="H135" s="13"/>
      <c r="I135" s="13"/>
      <c r="J135" s="14"/>
      <c r="K135" s="13"/>
      <c r="L135" s="77"/>
    </row>
    <row r="136" spans="7:12" s="6" customFormat="1" ht="11.25" x14ac:dyDescent="0.2">
      <c r="G136" s="13"/>
      <c r="H136" s="13"/>
      <c r="I136" s="13"/>
      <c r="J136" s="14"/>
      <c r="K136" s="13"/>
      <c r="L136" s="77"/>
    </row>
    <row r="137" spans="7:12" s="6" customFormat="1" ht="11.25" x14ac:dyDescent="0.2">
      <c r="G137" s="13"/>
      <c r="H137" s="13"/>
      <c r="I137" s="13"/>
      <c r="J137" s="14"/>
      <c r="K137" s="13"/>
      <c r="L137" s="77"/>
    </row>
    <row r="138" spans="7:12" s="6" customFormat="1" ht="11.25" x14ac:dyDescent="0.2">
      <c r="G138" s="13"/>
      <c r="H138" s="13"/>
      <c r="I138" s="13"/>
      <c r="J138" s="14"/>
      <c r="K138" s="13"/>
      <c r="L138" s="77"/>
    </row>
    <row r="139" spans="7:12" s="6" customFormat="1" ht="11.25" x14ac:dyDescent="0.2">
      <c r="G139" s="13"/>
      <c r="H139" s="13"/>
      <c r="I139" s="13"/>
      <c r="J139" s="14"/>
      <c r="K139" s="13"/>
      <c r="L139" s="77"/>
    </row>
    <row r="140" spans="7:12" s="6" customFormat="1" ht="11.25" x14ac:dyDescent="0.2">
      <c r="G140" s="13"/>
      <c r="H140" s="13"/>
      <c r="I140" s="13"/>
      <c r="J140" s="14"/>
      <c r="K140" s="13"/>
      <c r="L140" s="77"/>
    </row>
    <row r="141" spans="7:12" s="6" customFormat="1" ht="11.25" x14ac:dyDescent="0.2">
      <c r="G141" s="13"/>
      <c r="H141" s="13"/>
      <c r="I141" s="13"/>
      <c r="J141" s="14"/>
      <c r="K141" s="13"/>
      <c r="L141" s="77"/>
    </row>
    <row r="142" spans="7:12" s="6" customFormat="1" ht="11.25" x14ac:dyDescent="0.2">
      <c r="G142" s="13"/>
      <c r="H142" s="13"/>
      <c r="I142" s="13"/>
      <c r="J142" s="14"/>
      <c r="K142" s="13"/>
      <c r="L142" s="77"/>
    </row>
    <row r="143" spans="7:12" s="6" customFormat="1" ht="11.25" x14ac:dyDescent="0.2">
      <c r="G143" s="13"/>
      <c r="H143" s="13"/>
      <c r="I143" s="13"/>
      <c r="J143" s="14"/>
      <c r="K143" s="13"/>
      <c r="L143" s="77"/>
    </row>
  </sheetData>
  <mergeCells count="12">
    <mergeCell ref="A3:C3"/>
    <mergeCell ref="A4:C4"/>
    <mergeCell ref="A1:C1"/>
    <mergeCell ref="P8:P10"/>
    <mergeCell ref="N9:N10"/>
    <mergeCell ref="H9:I9"/>
    <mergeCell ref="H8:J8"/>
    <mergeCell ref="J9:J10"/>
    <mergeCell ref="M9:M10"/>
    <mergeCell ref="L9:L10"/>
    <mergeCell ref="O8:O10"/>
    <mergeCell ref="A2:C2"/>
  </mergeCells>
  <phoneticPr fontId="4" type="noConversion"/>
  <printOptions horizontalCentered="1" verticalCentered="1"/>
  <pageMargins left="0.23622047244094491" right="0.23622047244094491" top="1.2598425196850394" bottom="0.35433070866141736" header="0.82677165354330717" footer="0.23622047244094491"/>
  <pageSetup paperSize="9" scale="75" orientation="landscape" r:id="rId1"/>
  <headerFooter alignWithMargins="0">
    <oddHeader>&amp;L&amp;Z&amp;F&amp;A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StAfUA OWL Minden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hgua10</dc:creator>
  <cp:lastModifiedBy>Tyedmers, Niels</cp:lastModifiedBy>
  <cp:lastPrinted>2014-06-10T12:13:41Z</cp:lastPrinted>
  <dcterms:created xsi:type="dcterms:W3CDTF">2007-07-27T14:42:23Z</dcterms:created>
  <dcterms:modified xsi:type="dcterms:W3CDTF">2023-10-04T12:59:20Z</dcterms:modified>
</cp:coreProperties>
</file>